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Projektutlysningar/MT/MT2025/Beslutslistor/"/>
    </mc:Choice>
  </mc:AlternateContent>
  <xr:revisionPtr revIDLastSave="46" documentId="8_{9F923B8E-1056-4ED7-8AB4-BC9A398FA9F6}" xr6:coauthVersionLast="47" xr6:coauthVersionMax="47" xr10:uidLastSave="{C0F7464A-F703-419D-BFF3-B4EB36ED0C72}"/>
  <bookViews>
    <workbookView xWindow="-110" yWindow="-110" windowWidth="19420" windowHeight="10300" xr2:uid="{00000000-000D-0000-FFFF-FFFF00000000}"/>
  </bookViews>
  <sheets>
    <sheet name="Beviljade MT2025" sheetId="1" r:id="rId1"/>
  </sheets>
  <definedNames>
    <definedName name="_xlnm._FilterDatabase" localSheetId="0" hidden="1">'Beviljade MT2025'!$A$1:$G$8</definedName>
    <definedName name="Print_Titles" localSheetId="0">'Beviljade MT2025'!$1:$1</definedName>
    <definedName name="_xlnm.Print_Titles" localSheetId="0">'Beviljade MT2025'!$1:$1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<sst xmlns="http://schemas.openxmlformats.org/spreadsheetml/2006/main" count="38" uniqueCount="38">
  <si>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</si>
  <si>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</si>
  <si>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</si>
  <si>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</si>
  <si>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</si>
  <si>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</si>
  <si>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</si>
  <si>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</si>
  <si>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Uppsala universitet</t>
  </si>
  <si>
    <t>Totalt</t>
  </si>
  <si>
    <t>MT2025-0005</t>
  </si>
  <si>
    <t>Hjärntumörer i barn: Nya Bildbaserade och Genetiska Biomarkörer</t>
  </si>
  <si>
    <t>Universitetssjukhuset, Linköping</t>
  </si>
  <si>
    <t>Diagnostikcentrum</t>
  </si>
  <si>
    <t>Lundberg, Peter</t>
  </si>
  <si>
    <t>MT2025-0007</t>
  </si>
  <si>
    <t>En maskininlärningsmetod för molekylärgenetisk klassificering av barnleukemi</t>
  </si>
  <si>
    <t>Medicinska vetenskaper</t>
  </si>
  <si>
    <t>Nordlund, Jessica</t>
  </si>
  <si>
    <t>MT2025-0011</t>
  </si>
  <si>
    <t xml:space="preserve">Målsökande cellgifter för neuroblastom </t>
  </si>
  <si>
    <t>Kungl. tekniska högskolan</t>
  </si>
  <si>
    <t>Proteinvetenskap</t>
  </si>
  <si>
    <t>Gräslund, Torbjörn</t>
  </si>
  <si>
    <t>MT2025-0012</t>
  </si>
  <si>
    <t>Precisionsdiagnostik av CNS tumörer med snabb metyleringsprofil</t>
  </si>
  <si>
    <t>MMK</t>
  </si>
  <si>
    <t>Tham, Emma</t>
  </si>
  <si>
    <t>MT2025-0013</t>
  </si>
  <si>
    <t>MRI-guided Focused Ultrasound for Precision Therapy in Brain Tumors</t>
  </si>
  <si>
    <t>Lunds universitet</t>
  </si>
  <si>
    <t>Kliniska Vetenskaper, Lund</t>
  </si>
  <si>
    <t>Belting, Mattias</t>
  </si>
  <si>
    <t>MT2025-0014</t>
  </si>
  <si>
    <t>Intrakraniell uppvärmning och hjärncancer – patofysiologi i utvecklande och vuxen hjärna</t>
  </si>
  <si>
    <t>Chalmers tekniska högskola</t>
  </si>
  <si>
    <t>Elektroteknik</t>
  </si>
  <si>
    <t>Dobsicek Trefna, 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</si>
</sst>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0" xfId="0" applyFont="1"/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0" fillId="0" borderId="0" xfId="0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zoomScaleNormal="100" workbookViewId="0">
      <pane ySplit="1" topLeftCell="A2" activePane="bottomLeft" state="frozen"/>
      <selection pane="bottomLeft" activeCell="I2" sqref="I2"/>
    </sheetView>
  </sheetViews>
  <sheetFormatPr defaultRowHeight="14.5" x14ac:dyDescent="0.35"/>
  <cols>
    <col min="1" max="1" width="13.179687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81640625" customWidth="1"/>
  </cols>
  <sheetData>
    <row r="1" spans="1:7" s="12" customFormat="1" ht="16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ht="38.15" customHeight="1" x14ac:dyDescent="0.35">
      <c r="A2" s="5" t="s">
        <v>28</v>
      </c>
      <c r="B2" s="5" t="s">
        <v>29</v>
      </c>
      <c r="C2" s="5" t="s">
        <v>30</v>
      </c>
      <c r="D2" s="5" t="s">
        <v>31</v>
      </c>
      <c r="E2" s="6" t="s">
        <v>32</v>
      </c>
      <c r="F2" s="7">
        <v>2</v>
      </c>
      <c r="G2" s="8">
        <v>2000000</v>
      </c>
    </row>
    <row r="3" spans="1:7" ht="38.15" customHeight="1" x14ac:dyDescent="0.35">
      <c r="A3" s="5" t="s">
        <v>33</v>
      </c>
      <c r="B3" s="5" t="s">
        <v>34</v>
      </c>
      <c r="C3" s="5" t="s">
        <v>35</v>
      </c>
      <c r="D3" s="5" t="s">
        <v>36</v>
      </c>
      <c r="E3" s="6" t="s">
        <v>37</v>
      </c>
      <c r="F3" s="7">
        <v>3</v>
      </c>
      <c r="G3" s="8">
        <v>3000000</v>
      </c>
    </row>
    <row r="4" spans="1:7" ht="38.15" customHeight="1" x14ac:dyDescent="0.35">
      <c r="A4" s="5" t="s">
        <v>19</v>
      </c>
      <c r="B4" s="5" t="s">
        <v>20</v>
      </c>
      <c r="C4" s="5" t="s">
        <v>21</v>
      </c>
      <c r="D4" s="5" t="s">
        <v>22</v>
      </c>
      <c r="E4" s="6" t="s">
        <v>23</v>
      </c>
      <c r="F4" s="7">
        <v>2</v>
      </c>
      <c r="G4" s="8">
        <v>1600000</v>
      </c>
    </row>
    <row r="5" spans="1:7" ht="38.15" customHeight="1" x14ac:dyDescent="0.35">
      <c r="A5" s="5" t="s">
        <v>10</v>
      </c>
      <c r="B5" s="5" t="s">
        <v>11</v>
      </c>
      <c r="C5" s="5" t="s">
        <v>12</v>
      </c>
      <c r="D5" s="5" t="s">
        <v>13</v>
      </c>
      <c r="E5" s="6" t="s">
        <v>14</v>
      </c>
      <c r="F5" s="7">
        <v>3</v>
      </c>
      <c r="G5" s="8">
        <v>3000000</v>
      </c>
    </row>
    <row r="6" spans="1:7" ht="38.15" customHeight="1" x14ac:dyDescent="0.35">
      <c r="A6" s="5" t="s">
        <v>15</v>
      </c>
      <c r="B6" s="5" t="s">
        <v>16</v>
      </c>
      <c r="C6" s="5" t="s">
        <v>8</v>
      </c>
      <c r="D6" s="5" t="s">
        <v>17</v>
      </c>
      <c r="E6" s="6" t="s">
        <v>18</v>
      </c>
      <c r="F6" s="7">
        <v>2</v>
      </c>
      <c r="G6" s="8">
        <v>2000000</v>
      </c>
    </row>
    <row r="7" spans="1:7" ht="38.15" customHeight="1" x14ac:dyDescent="0.35">
      <c r="A7" s="5" t="s">
        <v>24</v>
      </c>
      <c r="B7" s="5" t="s">
        <v>25</v>
      </c>
      <c r="C7" s="5" t="s">
        <v>7</v>
      </c>
      <c r="D7" s="5" t="s">
        <v>26</v>
      </c>
      <c r="E7" s="6" t="s">
        <v>27</v>
      </c>
      <c r="F7" s="7">
        <v>3</v>
      </c>
      <c r="G7" s="8">
        <v>3000000</v>
      </c>
    </row>
    <row r="8" spans="1:7" ht="19.5" customHeight="1" x14ac:dyDescent="0.35">
      <c r="A8" s="9"/>
      <c r="B8" s="9"/>
      <c r="C8" s="9"/>
      <c r="D8" s="9"/>
      <c r="E8" s="9"/>
      <c r="F8" s="10" t="s">
        <v>9</v>
      </c>
      <c r="G8" s="11">
        <f>SUM(G2:G7)</f>
        <v>14600000</v>
      </c>
    </row>
    <row r="9" spans="1:7" ht="40" customHeight="1" x14ac:dyDescent="0.35">
      <c r="A9" s="2"/>
      <c r="B9" s="2"/>
      <c r="C9" s="2"/>
      <c r="D9" s="2"/>
    </row>
    <row r="10" spans="1:7" ht="40" customHeight="1" x14ac:dyDescent="0.35">
      <c r="B10" s="1"/>
    </row>
    <row r="11" spans="1:7" ht="40" customHeight="1" x14ac:dyDescent="0.35"/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34.5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  <row r="38" ht="40" customHeight="1" x14ac:dyDescent="0.35"/>
    <row r="39" ht="36.75" customHeight="1" x14ac:dyDescent="0.35"/>
    <row r="40" ht="36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  <row r="61" ht="40" customHeight="1" x14ac:dyDescent="0.35"/>
    <row r="62" ht="40" customHeight="1" x14ac:dyDescent="0.35"/>
    <row r="63" ht="40" customHeight="1" x14ac:dyDescent="0.35"/>
  </sheetData>
  <sheetProtection algorithmName="SHA-512" hashValue="udBjRRUYwDb2gIq7Fe45WuwBk4GAsn++nnxiTmxCqJ7pTypH+nLe1zp0AC2gcgA6hrwKZQIucg+I/u7rEzf0Jg==" saltValue="sw9PIOO/ADZz0ZCR06vc6Q==" spinCount="100000" sheet="1" sort="0" autoFilter="0" pivotTables="0"/>
  <autoFilter ref="A1:G8" xr:uid="{7E325BA0-38D5-456F-9524-796EDB39B031}">
    <sortState xmlns:xlrd2="http://schemas.microsoft.com/office/spreadsheetml/2017/richdata2" ref="A2:G8">
      <sortCondition ref="E1:E8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MT2025&amp;R2025-11-27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bc26e8ae1b6eb114dd09cfa428188d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a6af71d8d91c925d07c5c2250858ae8f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3.xml><?xml version="1.0" encoding="utf-8"?>
<ds:datastoreItem xmlns:ds="http://schemas.openxmlformats.org/officeDocument/2006/customXml" ds:itemID="{274E8BAE-AFED-46A5-A6F0-FDD64B80E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Beviljade MT2025</vt:lpstr>
      <vt:lpstr>'Beviljade MT2025'!Print_Titles</vt:lpstr>
      <vt:lpstr>'Beviljade MT2025'!Utskriftsrubriker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2025-12-03T12:05:58Z</cp:lastPrinted>
  <dcterms:created xsi:type="dcterms:W3CDTF">2015-12-02T07:18:06Z</dcterms:created>
  <dcterms:modified xsi:type="dcterms:W3CDTF">2025-12-11T10:12:04Z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